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'pds-7'!$A$1:$AL$14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<sst xmlns="http://schemas.openxmlformats.org/spreadsheetml/2006/main" uniqueCount="56">
  <si>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</si>
  <si>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</si>
  <si>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</si>
  <si>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ทรงชัย ปฏิพิมพาคม    เลขที่ 23/3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</si>
  <si>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</si>
  <si>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</si>
  <si>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</si>
  <si>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</si>
  <si>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</si>
  <si>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</si>
  <si>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</si>
  <si>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</si>
  <si>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</si>
  <si>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</si>
  <si>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</si>
  <si>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</si>
  <si>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</si>
  <si>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</si>
  <si>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</si>
  <si>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</si>
  <si>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</si>
  <si>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</si>
  <si>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</si>
  <si>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</si>
  <si>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</si>
  <si>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</si>
  <si>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</si>
  <si>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</si>
  <si>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</si>
  <si>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</si>
  <si>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</si>
  <si>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</si>
  <si>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</si>
  <si>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</si>
  <si>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</si>
  <si>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</si>
  <si>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</si>
  <si>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</si>
  <si>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</si>
  <si>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</si>
  <si>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ท712/5367</t>
  </si>
  <si>
    <t>3100901127853</t>
  </si>
  <si>
    <t>นาย ทรงชัย ปฏิพิมพาคม</t>
  </si>
  <si>
    <t>เลขที่ 23/3 ม.1</t>
  </si>
  <si>
    <t>08G033/004</t>
  </si>
  <si>
    <t>โฉนด</t>
  </si>
  <si>
    <t>29742</t>
  </si>
  <si>
    <t xml:space="preserve">(2-1) </t>
  </si>
  <si>
    <t xml:space="preserve">  มีสิ่งปลูกสร้างของบุคคลอื่น </t>
  </si>
  <si>
    <t xml:space="preserve">(2-3) 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</si>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</sst>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6" sqref="M16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9005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56.25</v>
      </c>
      <c r="M10" s="69" t="s">
        <v>47</v>
      </c>
      <c r="N10" s="73" t="str">
        <f>((J10*400)+(K10*100))+L10</f>
        <v>0</v>
      </c>
      <c r="O10" s="73">
        <v>175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48</v>
      </c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0</v>
      </c>
      <c r="L11" s="70">
        <v>33.75</v>
      </c>
      <c r="M11" s="69" t="s">
        <v>47</v>
      </c>
      <c r="N11" s="73" t="str">
        <f>((J11*400)+(K11*100))+L11</f>
        <v>0</v>
      </c>
      <c r="O11" s="73">
        <v>175</v>
      </c>
      <c r="P11" s="73" t="str">
        <f>N11*O11</f>
        <v>0</v>
      </c>
      <c r="Q11" s="69"/>
      <c r="R11" s="69"/>
      <c r="S11" s="74"/>
      <c r="T11" s="69"/>
      <c r="U11" s="69"/>
      <c r="V11" s="72"/>
      <c r="W11" s="69" t="s">
        <v>48</v>
      </c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P11</f>
        <v>0</v>
      </c>
      <c r="AH11" s="73" t="str">
        <f>AG11</f>
        <v>0</v>
      </c>
      <c r="AI11" s="73">
        <v>50000000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67.5</v>
      </c>
      <c r="M12" s="69" t="s">
        <v>49</v>
      </c>
      <c r="N12" s="73" t="str">
        <f>((J12*400)+(K12*100))+L12</f>
        <v>0</v>
      </c>
      <c r="O12" s="73">
        <v>175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42</v>
      </c>
      <c r="M13" s="69" t="s">
        <v>50</v>
      </c>
      <c r="N13" s="73" t="str">
        <f>((J13*400)+(K13*100))+L13</f>
        <v>0</v>
      </c>
      <c r="O13" s="73">
        <v>175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0.3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/>
      <c r="AH14" s="73"/>
      <c r="AI14" s="73"/>
      <c r="AJ14" s="73"/>
      <c r="AK14" s="73" t="s">
        <v>51</v>
      </c>
      <c r="AL14" s="73" t="str">
        <f>SUM(AL10:AL13)</f>
        <v>0</v>
      </c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52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53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54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55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